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15-50\"/>
    </mc:Choice>
  </mc:AlternateContent>
  <bookViews>
    <workbookView xWindow="0" yWindow="0" windowWidth="28800" windowHeight="11400"/>
  </bookViews>
  <sheets>
    <sheet name="13.Цен.га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'13.Цен.газ'!$A$24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'13.Цен.газ'!$A$1:$F$24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 l="1"/>
  <c r="C7" i="1" l="1"/>
  <c r="B7" i="1" l="1"/>
</calcChain>
</file>

<file path=xl/sharedStrings.xml><?xml version="1.0" encoding="utf-8"?>
<sst xmlns="http://schemas.openxmlformats.org/spreadsheetml/2006/main" count="20" uniqueCount="20">
  <si>
    <t>Министерство экономического развития</t>
  </si>
  <si>
    <t>Российской Федерации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</si>
  <si>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</si>
  <si>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</si>
  <si>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</si>
  <si>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</si>
  <si>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</si>
  <si>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</si>
  <si>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</si>
  <si>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</si>
  <si>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</si>
  <si>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</si>
  <si>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</si>
  <si>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</si>
  <si>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</si>
  <si>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</si>
  <si>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</si>
  <si>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</si>
  <si>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</si>
  <si>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цен на газ в дальнее зарубежье, долларов за 1000 куб.м                           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</si>
</sst>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2" fontId="1" fillId="0" borderId="0" xfId="3" applyNumberFormat="1"/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0</xdr:row>
      <xdr:rowOff>0</xdr:rowOff>
    </xdr:from>
    <xdr:to>
      <xdr:col>5</xdr:col>
      <xdr:colOff>777620</xdr:colOff>
      <xdr:row>3</xdr:row>
      <xdr:rowOff>36597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0"/>
          <a:ext cx="72047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09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00B050"/>
  </sheetPr>
  <dimension ref="A1:L24"/>
  <sheetViews>
    <sheetView tabSelected="1" view="pageBreakPreview" zoomScaleNormal="100" zoomScaleSheetLayoutView="100" workbookViewId="0">
      <selection activeCell="C17" sqref="C17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12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12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12" x14ac:dyDescent="0.25">
      <c r="B3" s="7"/>
      <c r="C3" s="7"/>
      <c r="D3" s="7"/>
      <c r="E3" s="7"/>
      <c r="F3" s="7"/>
      <c r="G3" s="7"/>
    </row>
    <row r="4" spans="1:12" x14ac:dyDescent="0.25">
      <c r="B4" s="8"/>
      <c r="C4" s="8"/>
      <c r="D4" s="8"/>
      <c r="E4" s="8"/>
      <c r="F4" s="8"/>
      <c r="G4" s="8"/>
    </row>
    <row r="5" spans="1:12" s="3" customFormat="1" ht="41.25" customHeight="1" x14ac:dyDescent="0.2">
      <c r="A5" s="9" t="s">
        <v>19</v>
      </c>
      <c r="B5" s="9"/>
      <c r="C5" s="9"/>
      <c r="D5" s="9"/>
      <c r="E5" s="9"/>
      <c r="F5" s="9"/>
      <c r="G5" s="10"/>
    </row>
    <row r="6" spans="1:12" ht="15.75" thickBot="1" x14ac:dyDescent="0.3">
      <c r="B6" s="11"/>
      <c r="C6" s="12"/>
      <c r="D6" s="12"/>
      <c r="E6" s="12"/>
      <c r="F6" s="12"/>
      <c r="G6" s="12"/>
    </row>
    <row r="7" spans="1:12" ht="16.5" thickBot="1" x14ac:dyDescent="0.3">
      <c r="A7" s="13"/>
      <c r="B7" s="14">
        <f t="shared" ref="B7:D7" si="0">C7-1</f>
        <v>2020</v>
      </c>
      <c r="C7" s="15">
        <f t="shared" si="0"/>
        <v>2021</v>
      </c>
      <c r="D7" s="14">
        <f t="shared" si="0"/>
        <v>2022</v>
      </c>
      <c r="E7" s="14">
        <f>F7-1</f>
        <v>2023</v>
      </c>
      <c r="F7" s="15">
        <v>2024</v>
      </c>
      <c r="G7"/>
    </row>
    <row r="8" spans="1:12" ht="15.75" x14ac:dyDescent="0.25">
      <c r="A8" s="16" t="s">
        <v>2</v>
      </c>
      <c r="B8" s="17">
        <v>180.68010000000001</v>
      </c>
      <c r="C8" s="17">
        <v>182.75649999999999</v>
      </c>
      <c r="D8" s="17">
        <v>224.92080000000001</v>
      </c>
      <c r="E8" s="17">
        <v>198.77539999999999</v>
      </c>
      <c r="F8" s="17">
        <v>183.88310000000001</v>
      </c>
      <c r="G8"/>
      <c r="H8" s="18"/>
      <c r="I8" s="18"/>
      <c r="J8" s="18"/>
      <c r="K8" s="18"/>
      <c r="L8" s="18"/>
    </row>
    <row r="9" spans="1:12" ht="15.75" x14ac:dyDescent="0.25">
      <c r="A9" s="19" t="s">
        <v>3</v>
      </c>
      <c r="B9" s="20">
        <v>154.8092</v>
      </c>
      <c r="C9" s="20">
        <v>187.8349</v>
      </c>
      <c r="D9" s="20">
        <v>219.4444</v>
      </c>
      <c r="E9" s="20">
        <v>197.6951</v>
      </c>
      <c r="F9" s="20">
        <v>183.17179999999999</v>
      </c>
      <c r="G9"/>
      <c r="H9" s="18"/>
      <c r="I9" s="18"/>
      <c r="J9" s="18"/>
      <c r="K9" s="18"/>
      <c r="L9" s="18"/>
    </row>
    <row r="10" spans="1:12" ht="15.75" x14ac:dyDescent="0.25">
      <c r="A10" s="19" t="s">
        <v>4</v>
      </c>
      <c r="B10" s="20">
        <v>126.66589999999999</v>
      </c>
      <c r="C10" s="20">
        <v>182.41569999999999</v>
      </c>
      <c r="D10" s="20">
        <v>219.67250000000001</v>
      </c>
      <c r="E10" s="20">
        <v>197.1574</v>
      </c>
      <c r="F10" s="20">
        <v>182.68100000000001</v>
      </c>
      <c r="G10"/>
      <c r="H10" s="18"/>
      <c r="I10" s="18"/>
      <c r="J10" s="18"/>
      <c r="K10" s="18"/>
      <c r="L10" s="18"/>
    </row>
    <row r="11" spans="1:12" ht="15.75" x14ac:dyDescent="0.25">
      <c r="A11" s="21" t="s">
        <v>5</v>
      </c>
      <c r="B11" s="22">
        <v>156.0599</v>
      </c>
      <c r="C11" s="22">
        <v>184.15880000000001</v>
      </c>
      <c r="D11" s="22">
        <v>221.3459</v>
      </c>
      <c r="E11" s="22">
        <v>197.876</v>
      </c>
      <c r="F11" s="22">
        <v>183.24529999999999</v>
      </c>
      <c r="G11"/>
      <c r="H11" s="23"/>
      <c r="I11" s="23"/>
      <c r="J11" s="23"/>
      <c r="K11" s="23"/>
      <c r="L11" s="23"/>
    </row>
    <row r="12" spans="1:12" ht="15.75" x14ac:dyDescent="0.25">
      <c r="A12" s="19" t="s">
        <v>6</v>
      </c>
      <c r="B12" s="20">
        <v>110.6786</v>
      </c>
      <c r="C12" s="20">
        <v>200.08330000000001</v>
      </c>
      <c r="D12" s="20">
        <v>214.7466</v>
      </c>
      <c r="E12" s="20">
        <v>194.7071</v>
      </c>
      <c r="F12" s="20">
        <v>180.74199999999999</v>
      </c>
      <c r="G12"/>
      <c r="H12" s="18"/>
      <c r="I12" s="18"/>
      <c r="J12" s="18"/>
      <c r="K12" s="18"/>
      <c r="L12" s="18"/>
    </row>
    <row r="13" spans="1:12" ht="15.75" x14ac:dyDescent="0.25">
      <c r="A13" s="19" t="s">
        <v>7</v>
      </c>
      <c r="B13" s="20">
        <v>97.656499999999994</v>
      </c>
      <c r="C13" s="20">
        <v>216.00829999999999</v>
      </c>
      <c r="D13" s="20">
        <v>212.6147</v>
      </c>
      <c r="E13" s="20">
        <v>193.8843</v>
      </c>
      <c r="F13" s="20">
        <v>180.14080000000001</v>
      </c>
      <c r="G13"/>
      <c r="H13" s="18"/>
      <c r="I13" s="18"/>
      <c r="J13" s="18"/>
      <c r="K13" s="18"/>
      <c r="L13" s="18"/>
    </row>
    <row r="14" spans="1:12" ht="15.75" x14ac:dyDescent="0.25">
      <c r="A14" s="19" t="s">
        <v>8</v>
      </c>
      <c r="B14" s="20">
        <v>83.946399999999997</v>
      </c>
      <c r="C14" s="20">
        <v>242.7243</v>
      </c>
      <c r="D14" s="20">
        <v>212.04179999999999</v>
      </c>
      <c r="E14" s="20">
        <v>193.2851</v>
      </c>
      <c r="F14" s="20">
        <v>179.62270000000001</v>
      </c>
      <c r="G14"/>
      <c r="H14" s="18"/>
      <c r="I14" s="18"/>
      <c r="J14" s="18"/>
      <c r="K14" s="18"/>
      <c r="L14" s="18"/>
    </row>
    <row r="15" spans="1:12" ht="15.75" x14ac:dyDescent="0.25">
      <c r="A15" s="21" t="s">
        <v>9</v>
      </c>
      <c r="B15" s="22">
        <v>97.198599999999999</v>
      </c>
      <c r="C15" s="22">
        <v>218.94370000000001</v>
      </c>
      <c r="D15" s="22">
        <v>213.1343</v>
      </c>
      <c r="E15" s="22">
        <v>193.9589</v>
      </c>
      <c r="F15" s="22">
        <v>180.16849999999999</v>
      </c>
      <c r="G15"/>
      <c r="H15" s="23"/>
      <c r="I15" s="23"/>
      <c r="J15" s="23"/>
      <c r="K15" s="23"/>
      <c r="L15" s="23"/>
    </row>
    <row r="16" spans="1:12" ht="15.75" x14ac:dyDescent="0.25">
      <c r="A16" s="19" t="s">
        <v>10</v>
      </c>
      <c r="B16" s="20">
        <v>91.558300000000003</v>
      </c>
      <c r="C16" s="20">
        <v>237.19540000000001</v>
      </c>
      <c r="D16" s="20">
        <v>208.85149999999999</v>
      </c>
      <c r="E16" s="20">
        <v>190.98220000000001</v>
      </c>
      <c r="F16" s="20">
        <v>177.75049999999999</v>
      </c>
      <c r="G16"/>
      <c r="H16" s="18"/>
      <c r="I16" s="18"/>
      <c r="J16" s="18"/>
      <c r="K16" s="18"/>
      <c r="L16" s="18"/>
    </row>
    <row r="17" spans="1:12" ht="15.75" x14ac:dyDescent="0.25">
      <c r="A17" s="19" t="s">
        <v>11</v>
      </c>
      <c r="B17" s="20">
        <v>92.988500000000002</v>
      </c>
      <c r="C17" s="20">
        <v>248.4667</v>
      </c>
      <c r="D17" s="20">
        <v>207.8725</v>
      </c>
      <c r="E17" s="20">
        <v>190.25829999999999</v>
      </c>
      <c r="F17" s="20">
        <v>177.38829999999999</v>
      </c>
      <c r="G17"/>
      <c r="H17" s="18"/>
      <c r="I17" s="18"/>
      <c r="J17" s="18"/>
      <c r="K17" s="18"/>
      <c r="L17" s="18"/>
    </row>
    <row r="18" spans="1:12" ht="15.75" x14ac:dyDescent="0.25">
      <c r="A18" s="19" t="s">
        <v>12</v>
      </c>
      <c r="B18" s="20">
        <v>124.7071</v>
      </c>
      <c r="C18" s="20">
        <v>243.37899999999999</v>
      </c>
      <c r="D18" s="20">
        <v>206.732</v>
      </c>
      <c r="E18" s="20">
        <v>189.6122</v>
      </c>
      <c r="F18" s="20">
        <v>176.46190000000001</v>
      </c>
      <c r="G18"/>
      <c r="H18" s="18"/>
      <c r="I18" s="18"/>
      <c r="J18" s="18"/>
      <c r="K18" s="18"/>
      <c r="L18" s="18"/>
    </row>
    <row r="19" spans="1:12" ht="15.75" x14ac:dyDescent="0.25">
      <c r="A19" s="21" t="s">
        <v>13</v>
      </c>
      <c r="B19" s="22">
        <v>103.9569</v>
      </c>
      <c r="C19" s="22">
        <v>243.0137</v>
      </c>
      <c r="D19" s="22">
        <v>207.81870000000001</v>
      </c>
      <c r="E19" s="22">
        <v>190.2842</v>
      </c>
      <c r="F19" s="22">
        <v>177.2003</v>
      </c>
      <c r="G19"/>
      <c r="H19" s="23"/>
      <c r="I19" s="23"/>
      <c r="J19" s="23"/>
      <c r="K19" s="23"/>
      <c r="L19" s="23"/>
    </row>
    <row r="20" spans="1:12" ht="15.75" x14ac:dyDescent="0.25">
      <c r="A20" s="19" t="s">
        <v>14</v>
      </c>
      <c r="B20" s="20">
        <v>150.31039999999999</v>
      </c>
      <c r="C20" s="20">
        <v>240.13149999999999</v>
      </c>
      <c r="D20" s="20">
        <v>203.5652</v>
      </c>
      <c r="E20" s="20">
        <v>187.32679999999999</v>
      </c>
      <c r="F20" s="20">
        <v>175.41800000000001</v>
      </c>
      <c r="G20"/>
      <c r="H20" s="18"/>
      <c r="I20" s="18"/>
      <c r="J20" s="18"/>
      <c r="K20" s="18"/>
      <c r="L20" s="18"/>
    </row>
    <row r="21" spans="1:12" ht="15.75" x14ac:dyDescent="0.25">
      <c r="A21" s="19" t="s">
        <v>15</v>
      </c>
      <c r="B21" s="20">
        <v>163.80459999999999</v>
      </c>
      <c r="C21" s="20">
        <v>242.1782</v>
      </c>
      <c r="D21" s="20">
        <v>202.48509999999999</v>
      </c>
      <c r="E21" s="20">
        <v>186.56890000000001</v>
      </c>
      <c r="F21" s="20">
        <v>174.25489999999999</v>
      </c>
      <c r="G21"/>
      <c r="H21" s="18"/>
      <c r="I21" s="18"/>
      <c r="J21" s="18"/>
      <c r="K21" s="18"/>
      <c r="L21" s="18"/>
    </row>
    <row r="22" spans="1:12" ht="15.75" x14ac:dyDescent="0.25">
      <c r="A22" s="19" t="s">
        <v>16</v>
      </c>
      <c r="B22" s="20">
        <v>171.84460000000001</v>
      </c>
      <c r="C22" s="20">
        <v>235.86969999999999</v>
      </c>
      <c r="D22" s="20">
        <v>201.5762</v>
      </c>
      <c r="E22" s="20">
        <v>186.0119</v>
      </c>
      <c r="F22" s="20">
        <v>173.0857</v>
      </c>
      <c r="G22"/>
      <c r="H22" s="18"/>
      <c r="I22" s="18"/>
      <c r="J22" s="18"/>
      <c r="K22" s="18"/>
      <c r="L22" s="18"/>
    </row>
    <row r="23" spans="1:12" ht="15.75" x14ac:dyDescent="0.25">
      <c r="A23" s="21" t="s">
        <v>17</v>
      </c>
      <c r="B23" s="22">
        <v>161.95679999999999</v>
      </c>
      <c r="C23" s="22">
        <v>239.3931</v>
      </c>
      <c r="D23" s="22">
        <v>202.5421</v>
      </c>
      <c r="E23" s="22">
        <v>186.63589999999999</v>
      </c>
      <c r="F23" s="22">
        <v>174.25290000000001</v>
      </c>
      <c r="G23"/>
      <c r="H23" s="23"/>
      <c r="I23" s="23"/>
      <c r="J23" s="23"/>
      <c r="K23" s="23"/>
      <c r="L23" s="23"/>
    </row>
    <row r="24" spans="1:12" ht="16.5" thickBot="1" x14ac:dyDescent="0.3">
      <c r="A24" s="24" t="s">
        <v>18</v>
      </c>
      <c r="B24" s="25">
        <v>131.6301</v>
      </c>
      <c r="C24" s="26">
        <v>222.53700000000001</v>
      </c>
      <c r="D24" s="26">
        <v>210.9804</v>
      </c>
      <c r="E24" s="26">
        <v>192.18870000000001</v>
      </c>
      <c r="F24" s="26">
        <v>178.7167</v>
      </c>
      <c r="G24"/>
      <c r="H24" s="18"/>
      <c r="I24" s="18"/>
      <c r="J24" s="18"/>
      <c r="K24" s="18"/>
    </row>
  </sheetData>
  <mergeCells count="3">
    <mergeCell ref="B3:G3"/>
    <mergeCell ref="B4:G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13.Цен.газ</vt:lpstr>
      <vt:lpstr>'13.Цен.газ'!КурсДоллараСреднегодовой.РублейЗаДоллар</vt:lpstr>
      <vt:lpstr>'13.Цен.газ'!Область_печати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2021-08-24T12:45:31Z</dcterms:created>
  <dcterms:modified xsi:type="dcterms:W3CDTF">2021-08-24T12:45:33Z</dcterms:modified>
</cp:coreProperties>
</file>